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Annual by month" sheetId="2" state="visible" r:id="rId2"/>
  </sheets>
  <definedNames>
    <definedName name="_xlnm._FilterDatabase" localSheetId="0" hidden="1">'Monthly budget'!$A$5:$F$17</definedName>
    <definedName name="_xlnm._FilterDatabase" localSheetId="1" hidden="1">'Annual by month'!$A$5:$N$12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 ht="28" customHeight="1">
      <c r="A1" s="1" t="inlineStr">
        <is>
          <t>Budget Template</t>
        </is>
      </c>
    </row>
    <row r="2" ht="18" customHeight="1">
      <c r="A2" s="2" t="inlineStr">
        <is>
          <t>Positive variance = under budget for costs, above plan for income</t>
        </is>
      </c>
    </row>
    <row r="3">
      <c r="A3" s="3" t="inlineStr">
        <is>
          <t>Free template by Neural Project Institute · neuralprojectinstitute.com/templates/budget-template/</t>
        </is>
      </c>
    </row>
    <row r="5" ht="30" customHeight="1">
      <c r="A5" s="4" t="inlineStr">
        <is>
          <t>Category</t>
        </is>
      </c>
      <c r="B5" s="4" t="inlineStr">
        <is>
          <t>Planned ($)</t>
        </is>
      </c>
      <c r="C5" s="4" t="inlineStr">
        <is>
          <t>Actual ($)</t>
        </is>
      </c>
      <c r="D5" s="4" t="inlineStr">
        <is>
          <t>Variance ($)</t>
        </is>
      </c>
      <c r="E5" s="4" t="inlineStr">
        <is>
          <t>Variance (%)</t>
        </is>
      </c>
      <c r="F5" s="4" t="inlineStr">
        <is>
          <t>Notes</t>
        </is>
      </c>
    </row>
    <row r="6">
      <c r="A6" s="5" t="inlineStr">
        <is>
          <t>Income</t>
        </is>
      </c>
      <c r="B6" s="6" t="n">
        <v>6000</v>
      </c>
      <c r="C6" s="6" t="n">
        <v>6200</v>
      </c>
      <c r="D6" s="6">
        <f>C6-B6</f>
        <v/>
      </c>
      <c r="E6" s="7">
        <f>IF(B6=0,0,D6/B6)</f>
        <v/>
      </c>
      <c r="F6" s="5" t="n"/>
    </row>
    <row r="7">
      <c r="A7" s="8" t="inlineStr">
        <is>
          <t>Salaries / labour</t>
        </is>
      </c>
      <c r="B7" s="9" t="n">
        <v>3000</v>
      </c>
      <c r="C7" s="9" t="n">
        <v>3100</v>
      </c>
      <c r="D7" s="9">
        <f>B7-C7</f>
        <v/>
      </c>
      <c r="E7" s="10">
        <f>IF(B7=0,0,D7/B7)</f>
        <v/>
      </c>
      <c r="F7" s="8" t="n"/>
    </row>
    <row r="8">
      <c r="A8" s="5" t="inlineStr">
        <is>
          <t>Software and tools</t>
        </is>
      </c>
      <c r="B8" s="6" t="n">
        <v>400</v>
      </c>
      <c r="C8" s="6" t="n">
        <v>380</v>
      </c>
      <c r="D8" s="6">
        <f>B8-C8</f>
        <v/>
      </c>
      <c r="E8" s="7">
        <f>IF(B8=0,0,D8/B8)</f>
        <v/>
      </c>
      <c r="F8" s="5" t="n"/>
    </row>
    <row r="9">
      <c r="A9" s="8" t="inlineStr">
        <is>
          <t>Marketing</t>
        </is>
      </c>
      <c r="B9" s="9" t="n">
        <v>600</v>
      </c>
      <c r="C9" s="9" t="n">
        <v>720</v>
      </c>
      <c r="D9" s="9">
        <f>B9-C9</f>
        <v/>
      </c>
      <c r="E9" s="10">
        <f>IF(B9=0,0,D9/B9)</f>
        <v/>
      </c>
      <c r="F9" s="8" t="inlineStr">
        <is>
          <t>Extra ad spend</t>
        </is>
      </c>
    </row>
    <row r="10">
      <c r="A10" s="5" t="inlineStr">
        <is>
          <t>Travel</t>
        </is>
      </c>
      <c r="B10" s="6" t="n">
        <v>300</v>
      </c>
      <c r="C10" s="6" t="n">
        <v>150</v>
      </c>
      <c r="D10" s="6">
        <f>B10-C10</f>
        <v/>
      </c>
      <c r="E10" s="7">
        <f>IF(B10=0,0,D10/B10)</f>
        <v/>
      </c>
      <c r="F10" s="5" t="n"/>
    </row>
    <row r="11">
      <c r="A11" s="8" t="inlineStr">
        <is>
          <t>Other</t>
        </is>
      </c>
      <c r="B11" s="9" t="n">
        <v>200</v>
      </c>
      <c r="C11" s="9" t="n">
        <v>210</v>
      </c>
      <c r="D11" s="9">
        <f>B11-C11</f>
        <v/>
      </c>
      <c r="E11" s="10">
        <f>IF(B11=0,0,D11/B11)</f>
        <v/>
      </c>
      <c r="F11" s="8" t="n"/>
    </row>
    <row r="12">
      <c r="A12" s="5" t="inlineStr">
        <is>
          <t>Total costs</t>
        </is>
      </c>
      <c r="B12" s="11">
        <f>SUM(B7:B11)</f>
        <v/>
      </c>
      <c r="C12" s="11">
        <f>SUM(C7:C11)</f>
        <v/>
      </c>
      <c r="D12" s="6">
        <f>B12-C12</f>
        <v/>
      </c>
      <c r="E12" s="7">
        <f>IF(B12=0,0,D12/B12)</f>
        <v/>
      </c>
      <c r="F12" s="5" t="n"/>
    </row>
    <row r="13">
      <c r="A13" s="8" t="inlineStr">
        <is>
          <t>Net (income − costs)</t>
        </is>
      </c>
      <c r="B13" s="9">
        <f>B6-B12</f>
        <v/>
      </c>
      <c r="C13" s="9">
        <f>C6-C12</f>
        <v/>
      </c>
      <c r="D13" s="9">
        <f>C13-B13</f>
        <v/>
      </c>
      <c r="E13" s="10" t="n"/>
      <c r="F13" s="8" t="n"/>
    </row>
    <row r="14">
      <c r="A14" s="5" t="n"/>
      <c r="B14" s="5" t="n"/>
      <c r="C14" s="5" t="n"/>
      <c r="D14" s="5" t="n"/>
      <c r="E14" s="7" t="n"/>
      <c r="F14" s="5" t="n"/>
    </row>
    <row r="15">
      <c r="A15" s="8" t="n"/>
      <c r="B15" s="8" t="n"/>
      <c r="C15" s="8" t="n"/>
      <c r="D15" s="8" t="n"/>
      <c r="E15" s="10" t="n"/>
      <c r="F15" s="8" t="n"/>
    </row>
    <row r="16">
      <c r="A16" s="5" t="n"/>
      <c r="B16" s="5" t="n"/>
      <c r="C16" s="5" t="n"/>
      <c r="D16" s="5" t="n"/>
      <c r="E16" s="7" t="n"/>
      <c r="F16" s="5" t="n"/>
    </row>
    <row r="17">
      <c r="A17" s="8" t="n"/>
      <c r="B17" s="8" t="n"/>
      <c r="C17" s="8" t="n"/>
      <c r="D17" s="8" t="n"/>
      <c r="E17" s="10" t="n"/>
      <c r="F17" s="8" t="n"/>
    </row>
  </sheetData>
  <autoFilter ref="A5:F17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0" customWidth="1" min="14" max="14"/>
  </cols>
  <sheetData>
    <row r="1" ht="28" customHeight="1">
      <c r="A1" s="1" t="inlineStr">
        <is>
          <t>Budget Template</t>
        </is>
      </c>
    </row>
    <row r="2" ht="18" customHeight="1">
      <c r="A2" s="2" t="inlineStr">
        <is>
          <t>Twelve-month view</t>
        </is>
      </c>
    </row>
    <row r="3">
      <c r="A3" s="3" t="inlineStr">
        <is>
          <t>Free template by Neural Project Institute · neuralprojectinstitute.com/templates/budget-template/</t>
        </is>
      </c>
    </row>
    <row r="5" ht="30" customHeight="1">
      <c r="A5" s="4" t="inlineStr">
        <is>
          <t>Category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Dec</t>
        </is>
      </c>
      <c r="N5" s="4" t="inlineStr">
        <is>
          <t>Total</t>
        </is>
      </c>
    </row>
    <row r="6">
      <c r="A6" s="5" t="inlineStr">
        <is>
          <t>Income</t>
        </is>
      </c>
      <c r="B6" s="6" t="n">
        <v>6000</v>
      </c>
      <c r="C6" s="6" t="n">
        <v>6000</v>
      </c>
      <c r="D6" s="6" t="n">
        <v>6200</v>
      </c>
      <c r="E6" s="6" t="n">
        <v>6200</v>
      </c>
      <c r="F6" s="6" t="n">
        <v>6400</v>
      </c>
      <c r="G6" s="6" t="n">
        <v>6400</v>
      </c>
      <c r="H6" s="6" t="n">
        <v>6400</v>
      </c>
      <c r="I6" s="6" t="n">
        <v>6400</v>
      </c>
      <c r="J6" s="6" t="n">
        <v>6600</v>
      </c>
      <c r="K6" s="6" t="n">
        <v>6600</v>
      </c>
      <c r="L6" s="6" t="n">
        <v>6800</v>
      </c>
      <c r="M6" s="6" t="n">
        <v>6800</v>
      </c>
      <c r="N6" s="11">
        <f>SUM(B6:M6)</f>
        <v/>
      </c>
    </row>
    <row r="7">
      <c r="A7" s="8" t="inlineStr">
        <is>
          <t>Costs</t>
        </is>
      </c>
      <c r="B7" s="9" t="n">
        <v>4500</v>
      </c>
      <c r="C7" s="9" t="n">
        <v>4500</v>
      </c>
      <c r="D7" s="9" t="n">
        <v>4600</v>
      </c>
      <c r="E7" s="9" t="n">
        <v>4600</v>
      </c>
      <c r="F7" s="9" t="n">
        <v>4700</v>
      </c>
      <c r="G7" s="9" t="n">
        <v>4700</v>
      </c>
      <c r="H7" s="9" t="n">
        <v>4700</v>
      </c>
      <c r="I7" s="9" t="n">
        <v>4800</v>
      </c>
      <c r="J7" s="9" t="n">
        <v>4800</v>
      </c>
      <c r="K7" s="9" t="n">
        <v>4900</v>
      </c>
      <c r="L7" s="9" t="n">
        <v>4900</v>
      </c>
      <c r="M7" s="9" t="n">
        <v>5000</v>
      </c>
      <c r="N7" s="12">
        <f>SUM(B7:M7)</f>
        <v/>
      </c>
    </row>
    <row r="8">
      <c r="A8" s="5" t="inlineStr">
        <is>
          <t>Net</t>
        </is>
      </c>
      <c r="B8" s="6">
        <f>B6-B7</f>
        <v/>
      </c>
      <c r="C8" s="6">
        <f>C6-C7</f>
        <v/>
      </c>
      <c r="D8" s="6">
        <f>D6-D7</f>
        <v/>
      </c>
      <c r="E8" s="6">
        <f>E6-E7</f>
        <v/>
      </c>
      <c r="F8" s="6">
        <f>F6-F7</f>
        <v/>
      </c>
      <c r="G8" s="6">
        <f>G6-G7</f>
        <v/>
      </c>
      <c r="H8" s="6">
        <f>H6-H7</f>
        <v/>
      </c>
      <c r="I8" s="6">
        <f>I6-I7</f>
        <v/>
      </c>
      <c r="J8" s="6">
        <f>J6-J7</f>
        <v/>
      </c>
      <c r="K8" s="6">
        <f>K6-K7</f>
        <v/>
      </c>
      <c r="L8" s="6">
        <f>L6-L7</f>
        <v/>
      </c>
      <c r="M8" s="6">
        <f>M6-M7</f>
        <v/>
      </c>
      <c r="N8" s="11">
        <f>SUM(B8:M8)</f>
        <v/>
      </c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</sheetData>
  <autoFilter ref="A5:N12"/>
  <mergeCells count="3">
    <mergeCell ref="A3:N3"/>
    <mergeCell ref="A2:N2"/>
    <mergeCell ref="A1:N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Budget Template (advanced)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