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onthly budget" sheetId="3" state="visible" r:id="rId3"/>
    <sheet xmlns:r="http://schemas.openxmlformats.org/officeDocument/2006/relationships" name="Annual by month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'Monthly budget'!$A$5:$F$17</definedName>
    <definedName name="_xlnm._FilterDatabase" localSheetId="3" hidden="1">'Annual by month'!$A$5:$N$12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9" fontId="6" fillId="4" borderId="1" applyAlignment="1" pivotButton="0" quotePrefix="0" xfId="0">
      <alignment vertical="top" wrapText="1"/>
    </xf>
    <xf numFmtId="3" fontId="7" fillId="0" borderId="1" applyAlignment="1" pivotButton="0" quotePrefix="0" xfId="0">
      <alignment vertical="top" wrapText="1"/>
    </xf>
    <xf numFmtId="3" fontId="7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Budget Template: Instructions</t>
        </is>
      </c>
    </row>
    <row r="2">
      <c r="A2" s="2" t="inlineStr">
        <is>
          <t>Free template by Neural Project Institute · neuralprojectinstitute.com/templates/budget-template/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income and cost categories that matter to you.</t>
        </is>
      </c>
    </row>
    <row r="6">
      <c r="A6" t="n">
        <v>2</v>
      </c>
      <c r="B6" s="4" t="inlineStr">
        <is>
          <t>Enter planned amounts for the month (and the year on the second tab).</t>
        </is>
      </c>
    </row>
    <row r="7">
      <c r="A7" t="n">
        <v>3</v>
      </c>
      <c r="B7" s="4" t="inlineStr">
        <is>
          <t>Record actual figures as they come in.</t>
        </is>
      </c>
    </row>
    <row r="8">
      <c r="A8" t="n">
        <v>4</v>
      </c>
      <c r="B8" s="4" t="inlineStr">
        <is>
          <t>Check variances: totals and percentages calculate automatically.</t>
        </is>
      </c>
    </row>
    <row r="9">
      <c r="A9" t="n">
        <v>5</v>
      </c>
      <c r="B9" s="4" t="inlineStr">
        <is>
          <t>Adjust next month's plan based on what you learn.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Update actuals weekly so surprises are small.</t>
        </is>
      </c>
    </row>
    <row r="13">
      <c r="A13" t="n">
        <v>2</v>
      </c>
      <c r="B13" s="4" t="inlineStr">
        <is>
          <t>Keep a contingency line.</t>
        </is>
      </c>
    </row>
    <row r="14">
      <c r="A14" t="n">
        <v>3</v>
      </c>
      <c r="B14" s="4" t="inlineStr">
        <is>
          <t>Use Google Sheets to share the budget with your team.</t>
        </is>
      </c>
    </row>
    <row r="15">
      <c r="A15" t="n">
        <v>4</v>
      </c>
      <c r="B15" s="4" t="inlineStr">
        <is>
          <t>For projects, track cost variance and EVM.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Budget Template: Dashboard</t>
        </is>
      </c>
    </row>
    <row r="2">
      <c r="A2" s="2" t="inlineStr">
        <is>
          <t>Free template by Neural Project Institute · neuralprojectinstitute.com/templates/budget-template/</t>
        </is>
      </c>
    </row>
    <row r="4">
      <c r="A4" s="6" t="inlineStr">
        <is>
          <t>Total rows with data</t>
        </is>
      </c>
      <c r="B4">
        <f>COUNTA('Monthly budget'!A6:A17)</f>
        <v/>
      </c>
    </row>
    <row r="6">
      <c r="A6" s="3" t="inlineStr">
        <is>
          <t>Category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Income</t>
        </is>
      </c>
      <c r="B7">
        <f>COUNTIF('Monthly budget'!A6:A17,A7)</f>
        <v/>
      </c>
      <c r="C7" s="7">
        <f>IF(SUM(B$7:B$14)=0,0,B7/SUM(B$7:B$14))</f>
        <v/>
      </c>
    </row>
    <row r="8">
      <c r="A8" t="inlineStr">
        <is>
          <t>Marketing</t>
        </is>
      </c>
      <c r="B8">
        <f>COUNTIF('Monthly budget'!A6:A17,A8)</f>
        <v/>
      </c>
      <c r="C8" s="7">
        <f>IF(SUM(B$7:B$14)=0,0,B8/SUM(B$7:B$14))</f>
        <v/>
      </c>
    </row>
    <row r="9">
      <c r="A9" t="inlineStr">
        <is>
          <t>Net (income − costs)</t>
        </is>
      </c>
      <c r="B9">
        <f>COUNTIF('Monthly budget'!A6:A17,A9)</f>
        <v/>
      </c>
      <c r="C9" s="7">
        <f>IF(SUM(B$7:B$14)=0,0,B9/SUM(B$7:B$14))</f>
        <v/>
      </c>
    </row>
    <row r="10">
      <c r="A10" t="inlineStr">
        <is>
          <t>Other</t>
        </is>
      </c>
      <c r="B10">
        <f>COUNTIF('Monthly budget'!A6:A17,A10)</f>
        <v/>
      </c>
      <c r="C10" s="7">
        <f>IF(SUM(B$7:B$14)=0,0,B10/SUM(B$7:B$14))</f>
        <v/>
      </c>
    </row>
    <row r="11">
      <c r="A11" t="inlineStr">
        <is>
          <t>Salaries / labour</t>
        </is>
      </c>
      <c r="B11">
        <f>COUNTIF('Monthly budget'!A6:A17,A11)</f>
        <v/>
      </c>
      <c r="C11" s="7">
        <f>IF(SUM(B$7:B$14)=0,0,B11/SUM(B$7:B$14))</f>
        <v/>
      </c>
    </row>
    <row r="12">
      <c r="A12" t="inlineStr">
        <is>
          <t>Software and tools</t>
        </is>
      </c>
      <c r="B12">
        <f>COUNTIF('Monthly budget'!A6:A17,A12)</f>
        <v/>
      </c>
      <c r="C12" s="7">
        <f>IF(SUM(B$7:B$14)=0,0,B12/SUM(B$7:B$14))</f>
        <v/>
      </c>
    </row>
    <row r="13">
      <c r="A13" t="inlineStr">
        <is>
          <t>Total costs</t>
        </is>
      </c>
      <c r="B13">
        <f>COUNTIF('Monthly budget'!A6:A17,A13)</f>
        <v/>
      </c>
      <c r="C13" s="7">
        <f>IF(SUM(B$7:B$14)=0,0,B13/SUM(B$7:B$14))</f>
        <v/>
      </c>
    </row>
    <row r="14">
      <c r="A14" t="inlineStr">
        <is>
          <t>Travel</t>
        </is>
      </c>
      <c r="B14">
        <f>COUNTIF('Monthly budget'!A6:A17,A14)</f>
        <v/>
      </c>
      <c r="C14" s="7">
        <f>IF(SUM(B$7:B$14)=0,0,B14/SUM(B$7:B$14))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 ht="28" customHeight="1">
      <c r="A1" s="8" t="inlineStr">
        <is>
          <t>Budget Template</t>
        </is>
      </c>
    </row>
    <row r="2" ht="18" customHeight="1">
      <c r="A2" s="9" t="inlineStr">
        <is>
          <t>Positive variance = under budget for costs, above plan for income</t>
        </is>
      </c>
    </row>
    <row r="3">
      <c r="A3" s="10" t="inlineStr">
        <is>
          <t>Free template by Neural Project Institute · neuralprojectinstitute.com/templates/budget-template/</t>
        </is>
      </c>
    </row>
    <row r="5" ht="30" customHeight="1">
      <c r="A5" s="11" t="inlineStr">
        <is>
          <t>Category</t>
        </is>
      </c>
      <c r="B5" s="11" t="inlineStr">
        <is>
          <t>Planned ($)</t>
        </is>
      </c>
      <c r="C5" s="11" t="inlineStr">
        <is>
          <t>Actual ($)</t>
        </is>
      </c>
      <c r="D5" s="11" t="inlineStr">
        <is>
          <t>Variance ($)</t>
        </is>
      </c>
      <c r="E5" s="11" t="inlineStr">
        <is>
          <t>Variance (%)</t>
        </is>
      </c>
      <c r="F5" s="11" t="inlineStr">
        <is>
          <t>Notes</t>
        </is>
      </c>
    </row>
    <row r="6">
      <c r="A6" s="12" t="inlineStr">
        <is>
          <t>Income</t>
        </is>
      </c>
      <c r="B6" s="13" t="n">
        <v>6000</v>
      </c>
      <c r="C6" s="13" t="n">
        <v>6200</v>
      </c>
      <c r="D6" s="13">
        <f>C6-B6</f>
        <v/>
      </c>
      <c r="E6" s="14">
        <f>IF(B6=0,0,D6/B6)</f>
        <v/>
      </c>
      <c r="F6" s="12" t="n"/>
    </row>
    <row r="7">
      <c r="A7" s="15" t="inlineStr">
        <is>
          <t>Salaries / labour</t>
        </is>
      </c>
      <c r="B7" s="16" t="n">
        <v>3000</v>
      </c>
      <c r="C7" s="16" t="n">
        <v>3100</v>
      </c>
      <c r="D7" s="16">
        <f>B7-C7</f>
        <v/>
      </c>
      <c r="E7" s="17">
        <f>IF(B7=0,0,D7/B7)</f>
        <v/>
      </c>
      <c r="F7" s="15" t="n"/>
    </row>
    <row r="8">
      <c r="A8" s="12" t="inlineStr">
        <is>
          <t>Software and tools</t>
        </is>
      </c>
      <c r="B8" s="13" t="n">
        <v>400</v>
      </c>
      <c r="C8" s="13" t="n">
        <v>380</v>
      </c>
      <c r="D8" s="13">
        <f>B8-C8</f>
        <v/>
      </c>
      <c r="E8" s="14">
        <f>IF(B8=0,0,D8/B8)</f>
        <v/>
      </c>
      <c r="F8" s="12" t="n"/>
    </row>
    <row r="9">
      <c r="A9" s="15" t="inlineStr">
        <is>
          <t>Marketing</t>
        </is>
      </c>
      <c r="B9" s="16" t="n">
        <v>600</v>
      </c>
      <c r="C9" s="16" t="n">
        <v>720</v>
      </c>
      <c r="D9" s="16">
        <f>B9-C9</f>
        <v/>
      </c>
      <c r="E9" s="17">
        <f>IF(B9=0,0,D9/B9)</f>
        <v/>
      </c>
      <c r="F9" s="15" t="inlineStr">
        <is>
          <t>Extra ad spend</t>
        </is>
      </c>
    </row>
    <row r="10">
      <c r="A10" s="12" t="inlineStr">
        <is>
          <t>Travel</t>
        </is>
      </c>
      <c r="B10" s="13" t="n">
        <v>300</v>
      </c>
      <c r="C10" s="13" t="n">
        <v>150</v>
      </c>
      <c r="D10" s="13">
        <f>B10-C10</f>
        <v/>
      </c>
      <c r="E10" s="14">
        <f>IF(B10=0,0,D10/B10)</f>
        <v/>
      </c>
      <c r="F10" s="12" t="n"/>
    </row>
    <row r="11">
      <c r="A11" s="15" t="inlineStr">
        <is>
          <t>Other</t>
        </is>
      </c>
      <c r="B11" s="16" t="n">
        <v>200</v>
      </c>
      <c r="C11" s="16" t="n">
        <v>210</v>
      </c>
      <c r="D11" s="16">
        <f>B11-C11</f>
        <v/>
      </c>
      <c r="E11" s="17">
        <f>IF(B11=0,0,D11/B11)</f>
        <v/>
      </c>
      <c r="F11" s="15" t="n"/>
    </row>
    <row r="12">
      <c r="A12" s="12" t="inlineStr">
        <is>
          <t>Total costs</t>
        </is>
      </c>
      <c r="B12" s="18">
        <f>SUM(B7:B11)</f>
        <v/>
      </c>
      <c r="C12" s="18">
        <f>SUM(C7:C11)</f>
        <v/>
      </c>
      <c r="D12" s="13">
        <f>B12-C12</f>
        <v/>
      </c>
      <c r="E12" s="14">
        <f>IF(B12=0,0,D12/B12)</f>
        <v/>
      </c>
      <c r="F12" s="12" t="n"/>
    </row>
    <row r="13">
      <c r="A13" s="15" t="inlineStr">
        <is>
          <t>Net (income − costs)</t>
        </is>
      </c>
      <c r="B13" s="16">
        <f>B6-B12</f>
        <v/>
      </c>
      <c r="C13" s="16">
        <f>C6-C12</f>
        <v/>
      </c>
      <c r="D13" s="16">
        <f>C13-B13</f>
        <v/>
      </c>
      <c r="E13" s="17" t="n"/>
      <c r="F13" s="15" t="n"/>
    </row>
    <row r="14">
      <c r="A14" s="12" t="n"/>
      <c r="B14" s="12" t="n"/>
      <c r="C14" s="12" t="n"/>
      <c r="D14" s="12" t="n"/>
      <c r="E14" s="14" t="n"/>
      <c r="F14" s="12" t="n"/>
    </row>
    <row r="15">
      <c r="A15" s="15" t="n"/>
      <c r="B15" s="15" t="n"/>
      <c r="C15" s="15" t="n"/>
      <c r="D15" s="15" t="n"/>
      <c r="E15" s="17" t="n"/>
      <c r="F15" s="15" t="n"/>
    </row>
    <row r="16">
      <c r="A16" s="12" t="n"/>
      <c r="B16" s="12" t="n"/>
      <c r="C16" s="12" t="n"/>
      <c r="D16" s="12" t="n"/>
      <c r="E16" s="14" t="n"/>
      <c r="F16" s="12" t="n"/>
    </row>
    <row r="17">
      <c r="A17" s="15" t="n"/>
      <c r="B17" s="15" t="n"/>
      <c r="C17" s="15" t="n"/>
      <c r="D17" s="15" t="n"/>
      <c r="E17" s="17" t="n"/>
      <c r="F17" s="15" t="n"/>
    </row>
  </sheetData>
  <autoFilter ref="A5:F17"/>
  <mergeCells count="3">
    <mergeCell ref="A3:F3"/>
    <mergeCell ref="A2:F2"/>
    <mergeCell ref="A1:F1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10" customWidth="1" min="14" max="14"/>
  </cols>
  <sheetData>
    <row r="1" ht="28" customHeight="1">
      <c r="A1" s="8" t="inlineStr">
        <is>
          <t>Budget Template</t>
        </is>
      </c>
    </row>
    <row r="2" ht="18" customHeight="1">
      <c r="A2" s="9" t="inlineStr">
        <is>
          <t>Twelve-month view</t>
        </is>
      </c>
    </row>
    <row r="3">
      <c r="A3" s="10" t="inlineStr">
        <is>
          <t>Free template by Neural Project Institute · neuralprojectinstitute.com/templates/budget-template/</t>
        </is>
      </c>
    </row>
    <row r="5" ht="30" customHeight="1">
      <c r="A5" s="11" t="inlineStr">
        <is>
          <t>Category</t>
        </is>
      </c>
      <c r="B5" s="11" t="inlineStr">
        <is>
          <t>Jan</t>
        </is>
      </c>
      <c r="C5" s="11" t="inlineStr">
        <is>
          <t>Feb</t>
        </is>
      </c>
      <c r="D5" s="11" t="inlineStr">
        <is>
          <t>Mar</t>
        </is>
      </c>
      <c r="E5" s="11" t="inlineStr">
        <is>
          <t>Apr</t>
        </is>
      </c>
      <c r="F5" s="11" t="inlineStr">
        <is>
          <t>May</t>
        </is>
      </c>
      <c r="G5" s="11" t="inlineStr">
        <is>
          <t>Jun</t>
        </is>
      </c>
      <c r="H5" s="11" t="inlineStr">
        <is>
          <t>Jul</t>
        </is>
      </c>
      <c r="I5" s="11" t="inlineStr">
        <is>
          <t>Aug</t>
        </is>
      </c>
      <c r="J5" s="11" t="inlineStr">
        <is>
          <t>Sep</t>
        </is>
      </c>
      <c r="K5" s="11" t="inlineStr">
        <is>
          <t>Oct</t>
        </is>
      </c>
      <c r="L5" s="11" t="inlineStr">
        <is>
          <t>Nov</t>
        </is>
      </c>
      <c r="M5" s="11" t="inlineStr">
        <is>
          <t>Dec</t>
        </is>
      </c>
      <c r="N5" s="11" t="inlineStr">
        <is>
          <t>Total</t>
        </is>
      </c>
    </row>
    <row r="6">
      <c r="A6" s="12" t="inlineStr">
        <is>
          <t>Income</t>
        </is>
      </c>
      <c r="B6" s="13" t="n">
        <v>6000</v>
      </c>
      <c r="C6" s="13" t="n">
        <v>6000</v>
      </c>
      <c r="D6" s="13" t="n">
        <v>6200</v>
      </c>
      <c r="E6" s="13" t="n">
        <v>6200</v>
      </c>
      <c r="F6" s="13" t="n">
        <v>6400</v>
      </c>
      <c r="G6" s="13" t="n">
        <v>6400</v>
      </c>
      <c r="H6" s="13" t="n">
        <v>6400</v>
      </c>
      <c r="I6" s="13" t="n">
        <v>6400</v>
      </c>
      <c r="J6" s="13" t="n">
        <v>6600</v>
      </c>
      <c r="K6" s="13" t="n">
        <v>6600</v>
      </c>
      <c r="L6" s="13" t="n">
        <v>6800</v>
      </c>
      <c r="M6" s="13" t="n">
        <v>6800</v>
      </c>
      <c r="N6" s="18">
        <f>SUM(B6:M6)</f>
        <v/>
      </c>
    </row>
    <row r="7">
      <c r="A7" s="15" t="inlineStr">
        <is>
          <t>Costs</t>
        </is>
      </c>
      <c r="B7" s="16" t="n">
        <v>4500</v>
      </c>
      <c r="C7" s="16" t="n">
        <v>4500</v>
      </c>
      <c r="D7" s="16" t="n">
        <v>4600</v>
      </c>
      <c r="E7" s="16" t="n">
        <v>4600</v>
      </c>
      <c r="F7" s="16" t="n">
        <v>4700</v>
      </c>
      <c r="G7" s="16" t="n">
        <v>4700</v>
      </c>
      <c r="H7" s="16" t="n">
        <v>4700</v>
      </c>
      <c r="I7" s="16" t="n">
        <v>4800</v>
      </c>
      <c r="J7" s="16" t="n">
        <v>4800</v>
      </c>
      <c r="K7" s="16" t="n">
        <v>4900</v>
      </c>
      <c r="L7" s="16" t="n">
        <v>4900</v>
      </c>
      <c r="M7" s="16" t="n">
        <v>5000</v>
      </c>
      <c r="N7" s="19">
        <f>SUM(B7:M7)</f>
        <v/>
      </c>
    </row>
    <row r="8">
      <c r="A8" s="12" t="inlineStr">
        <is>
          <t>Net</t>
        </is>
      </c>
      <c r="B8" s="13">
        <f>B6-B7</f>
        <v/>
      </c>
      <c r="C8" s="13">
        <f>C6-C7</f>
        <v/>
      </c>
      <c r="D8" s="13">
        <f>D6-D7</f>
        <v/>
      </c>
      <c r="E8" s="13">
        <f>E6-E7</f>
        <v/>
      </c>
      <c r="F8" s="13">
        <f>F6-F7</f>
        <v/>
      </c>
      <c r="G8" s="13">
        <f>G6-G7</f>
        <v/>
      </c>
      <c r="H8" s="13">
        <f>H6-H7</f>
        <v/>
      </c>
      <c r="I8" s="13">
        <f>I6-I7</f>
        <v/>
      </c>
      <c r="J8" s="13">
        <f>J6-J7</f>
        <v/>
      </c>
      <c r="K8" s="13">
        <f>K6-K7</f>
        <v/>
      </c>
      <c r="L8" s="13">
        <f>L6-L7</f>
        <v/>
      </c>
      <c r="M8" s="13">
        <f>M6-M7</f>
        <v/>
      </c>
      <c r="N8" s="18">
        <f>SUM(B8:M8)</f>
        <v/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</row>
  </sheetData>
  <autoFilter ref="A5:N12"/>
  <mergeCells count="3">
    <mergeCell ref="A3:N3"/>
    <mergeCell ref="A2:N2"/>
    <mergeCell ref="A1:N1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Budget Template: Revision history</t>
        </is>
      </c>
    </row>
    <row r="2">
      <c r="A2" s="2" t="inlineStr">
        <is>
          <t>Free template by Neural Project Institute · neuralprojectinstitute.com/templates/budget-template/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20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Budget Template (expert)</dc:title>
  <dcterms:created xmlns:dcterms="http://purl.org/dc/terms/" xmlns:xsi="http://www.w3.org/2001/XMLSchema-instance" xsi:type="dcterms:W3CDTF">2026-10-09T15:22:25Z</dcterms:created>
  <dcterms:modified xmlns:dcterms="http://purl.org/dc/terms/" xmlns:xsi="http://www.w3.org/2001/XMLSchema-instance" xsi:type="dcterms:W3CDTF">2026-10-09T15:22:25Z</dcterms:modified>
</cp:coreProperties>
</file>